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9855"/>
  </bookViews>
  <sheets>
    <sheet name="ΕΝΕΡΓΕΣ ΘΕΣΕΙΣ " sheetId="1" r:id="rId1"/>
  </sheets>
  <calcPr calcId="125725"/>
</workbook>
</file>

<file path=xl/calcChain.xml><?xml version="1.0" encoding="utf-8"?>
<calcChain xmlns="http://schemas.openxmlformats.org/spreadsheetml/2006/main">
  <c r="M25" i="1"/>
  <c r="L25"/>
  <c r="I25"/>
  <c r="N25"/>
</calcChain>
</file>

<file path=xl/sharedStrings.xml><?xml version="1.0" encoding="utf-8"?>
<sst xmlns="http://schemas.openxmlformats.org/spreadsheetml/2006/main" count="36" uniqueCount="36">
  <si>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</si>
  <si>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</si>
  <si>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</si>
  <si>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</si>
  <si>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</si>
  <si>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</si>
  <si>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</si>
  <si>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</si>
  <si>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</si>
  <si>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</si>
  <si>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</si>
  <si>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</si>
  <si>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</si>
  <si>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</si>
  <si>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</si>
  <si>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</si>
  <si>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ΜΑΡ'13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</si>
  <si>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</si>
  <si>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</si>
  <si>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</si>
  <si>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</si>
  <si>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</si>
  <si>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</si>
  <si>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</si>
  <si>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</si>
  <si>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</si>
  <si>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</si>
  <si>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</si>
  <si>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</si>
  <si>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</si>
  <si>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ΝΟΕ'13</t>
  </si>
  <si>
    <t>ΔΕΚ'13</t>
  </si>
  <si>
    <t>Πίνακας 24: ΕΝΕΡΓΕΣ ΚΕΝΕΣ ΘΕΣΕΙΣ ΚΑΤΑ ΟΙΚΟΝΟΜΙΚΗ ΔΡΑΣΤΗΡΙΟΤΗΤΑ ΣΤΑ ΕΠΑΡΧΙΑΚΑ ΓΡΑΦΕΙΑ ΕΡΓΑΣΙΑΣ</t>
  </si>
  <si>
    <t>IAN'14</t>
  </si>
  <si>
    <t>ΦΕΒ'14</t>
  </si>
  <si>
    <t>ΜΑΡΤ'14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</si>
</sst>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 Greek"/>
      <family val="2"/>
      <charset val="161"/>
    </font>
    <font>
      <sz val="11"/>
      <name val="Arial Gree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/>
    <xf numFmtId="0" fontId="5" fillId="0" borderId="1" xfId="0" applyFont="1" applyFill="1" applyBorder="1"/>
    <xf numFmtId="0" fontId="2" fillId="0" borderId="0" xfId="0" applyFont="1" applyAlignment="1">
      <alignment vertical="top"/>
    </xf>
    <xf numFmtId="0" fontId="2" fillId="0" borderId="0" xfId="0" applyFont="1"/>
    <xf numFmtId="3" fontId="4" fillId="0" borderId="3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0" fillId="0" borderId="2" xfId="0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8" fillId="0" borderId="2" xfId="1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3" fontId="10" fillId="0" borderId="2" xfId="3" applyNumberFormat="1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3" fontId="9" fillId="0" borderId="2" xfId="3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11" fillId="0" borderId="2" xfId="0" quotePrefix="1" applyFont="1" applyFill="1" applyBorder="1" applyAlignment="1">
      <alignment horizontal="center"/>
    </xf>
    <xf numFmtId="0" fontId="11" fillId="0" borderId="4" xfId="0" quotePrefix="1" applyFont="1" applyFill="1" applyBorder="1" applyAlignment="1">
      <alignment horizontal="center"/>
    </xf>
    <xf numFmtId="0" fontId="11" fillId="0" borderId="5" xfId="0" quotePrefix="1" applyFont="1" applyFill="1" applyBorder="1" applyAlignment="1">
      <alignment horizontal="center"/>
    </xf>
    <xf numFmtId="0" fontId="6" fillId="0" borderId="6" xfId="0" applyFont="1" applyFill="1" applyBorder="1"/>
    <xf numFmtId="3" fontId="7" fillId="0" borderId="6" xfId="0" applyNumberFormat="1" applyFont="1" applyFill="1" applyBorder="1" applyAlignment="1">
      <alignment horizontal="center"/>
    </xf>
    <xf numFmtId="3" fontId="8" fillId="0" borderId="6" xfId="1" applyNumberFormat="1" applyFont="1" applyFill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3" fontId="10" fillId="0" borderId="6" xfId="3" applyNumberFormat="1" applyFont="1" applyFill="1" applyBorder="1" applyAlignment="1">
      <alignment horizontal="center"/>
    </xf>
    <xf numFmtId="0" fontId="11" fillId="0" borderId="6" xfId="0" quotePrefix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2" fillId="0" borderId="6" xfId="0" quotePrefix="1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4" xfId="0" quotePrefix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3013856149025493E-2"/>
          <c:y val="7.6427034147639114E-2"/>
          <c:w val="0.79361755700401393"/>
          <c:h val="0.85975217982538932"/>
        </c:manualLayout>
      </c:layout>
      <c:barChart>
        <c:barDir val="bar"/>
        <c:grouping val="stacked"/>
        <c:ser>
          <c:idx val="0"/>
          <c:order val="0"/>
          <c:tx>
            <c:strRef>
              <c:f>'ΕΝΕΡΓΕΣ ΘΕΣΕΙΣ '!$A$5</c:f>
              <c:strCache>
                <c:ptCount val="1"/>
                <c:pt idx="0">
                  <c:v>ΓΕΩΡΓΙΑ/ ΔΑΣ/ ΑΛΙΕΙΑ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ΘΕΣΕΙΣ '!$B$4:$N$4</c:f>
              <c:strCache>
                <c:ptCount val="13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  <c:pt idx="9">
                  <c:v>ΔΕΚ'13</c:v>
                </c:pt>
                <c:pt idx="10">
                  <c:v>IAN'14</c:v>
                </c:pt>
                <c:pt idx="11">
                  <c:v>ΦΕΒ'14</c:v>
                </c:pt>
                <c:pt idx="12">
                  <c:v>ΜΑΡΤ'14</c:v>
                </c:pt>
              </c:strCache>
            </c:strRef>
          </c:cat>
          <c:val>
            <c:numRef>
              <c:f>'ΕΝΕΡΓΕΣ ΘΕΣΕΙΣ '!$B$5:$N$5</c:f>
              <c:numCache>
                <c:formatCode>#,##0</c:formatCode>
                <c:ptCount val="13"/>
                <c:pt idx="0" formatCode="General">
                  <c:v>637</c:v>
                </c:pt>
                <c:pt idx="1">
                  <c:v>581</c:v>
                </c:pt>
                <c:pt idx="2" formatCode="General">
                  <c:v>766</c:v>
                </c:pt>
                <c:pt idx="3">
                  <c:v>902</c:v>
                </c:pt>
                <c:pt idx="4" formatCode="General">
                  <c:v>884</c:v>
                </c:pt>
                <c:pt idx="5">
                  <c:v>878</c:v>
                </c:pt>
                <c:pt idx="6" formatCode="General">
                  <c:v>507</c:v>
                </c:pt>
                <c:pt idx="7">
                  <c:v>553</c:v>
                </c:pt>
                <c:pt idx="8">
                  <c:v>583</c:v>
                </c:pt>
                <c:pt idx="9" formatCode="General">
                  <c:v>573</c:v>
                </c:pt>
                <c:pt idx="10" formatCode="General">
                  <c:v>646</c:v>
                </c:pt>
                <c:pt idx="11" formatCode="General">
                  <c:v>687</c:v>
                </c:pt>
                <c:pt idx="12" formatCode="General">
                  <c:v>829</c:v>
                </c:pt>
              </c:numCache>
            </c:numRef>
          </c:val>
        </c:ser>
        <c:ser>
          <c:idx val="1"/>
          <c:order val="1"/>
          <c:tx>
            <c:strRef>
              <c:f>'ΕΝΕΡΓΕΣ ΘΕΣΕΙΣ '!$A$6</c:f>
              <c:strCache>
                <c:ptCount val="1"/>
                <c:pt idx="0">
                  <c:v>ΟΡΥΧΙΑ/ ΜΕΤΑΛΛΕΙΑ</c:v>
                </c:pt>
              </c:strCache>
            </c:strRef>
          </c:tx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'!$B$6:$J$6</c:f>
              <c:numCache>
                <c:formatCode>#,##0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'ΕΝΕΡΓΕΣ ΘΕΣΕΙΣ '!$A$7</c:f>
              <c:strCache>
                <c:ptCount val="1"/>
                <c:pt idx="0">
                  <c:v>ΜΕΤΑΠΟΙΗΣΗ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'!$B$4:$K$4</c:f>
              <c:strCache>
                <c:ptCount val="10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  <c:pt idx="9">
                  <c:v>ΔΕΚ'13</c:v>
                </c:pt>
              </c:strCache>
            </c:strRef>
          </c:cat>
          <c:val>
            <c:numRef>
              <c:f>'ΕΝΕΡΓΕΣ ΘΕΣΕΙΣ '!$B$7:$K$7</c:f>
              <c:numCache>
                <c:formatCode>#,##0</c:formatCode>
                <c:ptCount val="10"/>
                <c:pt idx="0" formatCode="General">
                  <c:v>393</c:v>
                </c:pt>
                <c:pt idx="1">
                  <c:v>313</c:v>
                </c:pt>
                <c:pt idx="2" formatCode="General">
                  <c:v>330</c:v>
                </c:pt>
                <c:pt idx="3">
                  <c:v>338</c:v>
                </c:pt>
                <c:pt idx="4" formatCode="General">
                  <c:v>375</c:v>
                </c:pt>
                <c:pt idx="5">
                  <c:v>367</c:v>
                </c:pt>
                <c:pt idx="6" formatCode="General">
                  <c:v>278</c:v>
                </c:pt>
                <c:pt idx="7">
                  <c:v>207</c:v>
                </c:pt>
                <c:pt idx="8">
                  <c:v>259</c:v>
                </c:pt>
                <c:pt idx="9" formatCode="General">
                  <c:v>246</c:v>
                </c:pt>
              </c:numCache>
            </c:numRef>
          </c:val>
        </c:ser>
        <c:ser>
          <c:idx val="3"/>
          <c:order val="3"/>
          <c:tx>
            <c:strRef>
              <c:f>'ΕΝΕΡΓΕΣ ΘΕΣΕΙΣ '!$A$8</c:f>
              <c:strCache>
                <c:ptCount val="1"/>
                <c:pt idx="0">
                  <c:v>ΗΛΕΚΤΡΙΣΜΟΣ</c:v>
                </c:pt>
              </c:strCache>
            </c:strRef>
          </c:tx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'!$B$8:$J$8</c:f>
              <c:numCache>
                <c:formatCode>#,##0</c:formatCode>
                <c:ptCount val="9"/>
                <c:pt idx="0" formatCode="General">
                  <c:v>1</c:v>
                </c:pt>
                <c:pt idx="1">
                  <c:v>1</c:v>
                </c:pt>
                <c:pt idx="2" formatCode="General">
                  <c:v>1</c:v>
                </c:pt>
                <c:pt idx="3">
                  <c:v>0</c:v>
                </c:pt>
                <c:pt idx="4" formatCode="General">
                  <c:v>3</c:v>
                </c:pt>
                <c:pt idx="5">
                  <c:v>3</c:v>
                </c:pt>
                <c:pt idx="6" formatCode="General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'ΕΝΕΡΓΕΣ ΘΕΣΕΙΣ '!$A$9</c:f>
              <c:strCache>
                <c:ptCount val="1"/>
                <c:pt idx="0">
                  <c:v>ΝΕΡΟ/ ΑΠΟΒΛΗΤΑ</c:v>
                </c:pt>
              </c:strCache>
            </c:strRef>
          </c:tx>
          <c:cat>
            <c:strRef>
              <c:f>'ΕΝΕΡΓΕΣ ΘΕΣΕΙΣ '!$B$4:$M$4</c:f>
              <c:strCache>
                <c:ptCount val="12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  <c:pt idx="9">
                  <c:v>ΔΕΚ'13</c:v>
                </c:pt>
                <c:pt idx="10">
                  <c:v>IAN'14</c:v>
                </c:pt>
                <c:pt idx="11">
                  <c:v>ΦΕΒ'14</c:v>
                </c:pt>
              </c:strCache>
            </c:strRef>
          </c:cat>
          <c:val>
            <c:numRef>
              <c:f>'ΕΝΕΡΓΕΣ ΘΕΣΕΙΣ '!$B$9:$M$9</c:f>
              <c:numCache>
                <c:formatCode>#,##0</c:formatCode>
                <c:ptCount val="12"/>
                <c:pt idx="0" formatCode="General">
                  <c:v>3</c:v>
                </c:pt>
                <c:pt idx="1">
                  <c:v>3</c:v>
                </c:pt>
                <c:pt idx="2" formatCode="General">
                  <c:v>3</c:v>
                </c:pt>
                <c:pt idx="3">
                  <c:v>12</c:v>
                </c:pt>
                <c:pt idx="4" formatCode="General">
                  <c:v>16</c:v>
                </c:pt>
                <c:pt idx="5">
                  <c:v>18</c:v>
                </c:pt>
                <c:pt idx="6" formatCode="General">
                  <c:v>35</c:v>
                </c:pt>
                <c:pt idx="7">
                  <c:v>25</c:v>
                </c:pt>
                <c:pt idx="8">
                  <c:v>1</c:v>
                </c:pt>
                <c:pt idx="9" formatCode="General">
                  <c:v>1</c:v>
                </c:pt>
                <c:pt idx="10" formatCode="General">
                  <c:v>7</c:v>
                </c:pt>
                <c:pt idx="11" formatCode="General">
                  <c:v>7</c:v>
                </c:pt>
              </c:numCache>
            </c:numRef>
          </c:val>
        </c:ser>
        <c:ser>
          <c:idx val="5"/>
          <c:order val="5"/>
          <c:tx>
            <c:strRef>
              <c:f>'ΕΝΕΡΓΕΣ ΘΕΣΕΙΣ '!$A$10</c:f>
              <c:strCache>
                <c:ptCount val="1"/>
                <c:pt idx="0">
                  <c:v>ΚΑΤΑΣΚΕΥΕΣ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'!$B$10:$J$10</c:f>
              <c:numCache>
                <c:formatCode>#,##0</c:formatCode>
                <c:ptCount val="9"/>
                <c:pt idx="0" formatCode="General">
                  <c:v>172</c:v>
                </c:pt>
                <c:pt idx="1">
                  <c:v>164</c:v>
                </c:pt>
                <c:pt idx="2" formatCode="General">
                  <c:v>155</c:v>
                </c:pt>
                <c:pt idx="3">
                  <c:v>78</c:v>
                </c:pt>
                <c:pt idx="4" formatCode="General">
                  <c:v>74</c:v>
                </c:pt>
                <c:pt idx="5">
                  <c:v>84</c:v>
                </c:pt>
                <c:pt idx="6" formatCode="General">
                  <c:v>81</c:v>
                </c:pt>
                <c:pt idx="7">
                  <c:v>65</c:v>
                </c:pt>
                <c:pt idx="8">
                  <c:v>36</c:v>
                </c:pt>
              </c:numCache>
            </c:numRef>
          </c:val>
        </c:ser>
        <c:ser>
          <c:idx val="6"/>
          <c:order val="6"/>
          <c:tx>
            <c:strRef>
              <c:f>'ΕΝΕΡΓΕΣ ΘΕΣΕΙΣ '!$A$11</c:f>
              <c:strCache>
                <c:ptCount val="1"/>
                <c:pt idx="0">
                  <c:v>ΕΜΠΟΡΙΟ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ΘΕΣΕΙΣ '!$B$4:$N$4</c:f>
              <c:strCache>
                <c:ptCount val="13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  <c:pt idx="9">
                  <c:v>ΔΕΚ'13</c:v>
                </c:pt>
                <c:pt idx="10">
                  <c:v>IAN'14</c:v>
                </c:pt>
                <c:pt idx="11">
                  <c:v>ΦΕΒ'14</c:v>
                </c:pt>
                <c:pt idx="12">
                  <c:v>ΜΑΡΤ'14</c:v>
                </c:pt>
              </c:strCache>
            </c:strRef>
          </c:cat>
          <c:val>
            <c:numRef>
              <c:f>'ΕΝΕΡΓΕΣ ΘΕΣΕΙΣ '!$B$11:$N$11</c:f>
              <c:numCache>
                <c:formatCode>#,##0</c:formatCode>
                <c:ptCount val="13"/>
                <c:pt idx="0" formatCode="General">
                  <c:v>307</c:v>
                </c:pt>
                <c:pt idx="1">
                  <c:v>254</c:v>
                </c:pt>
                <c:pt idx="2" formatCode="General">
                  <c:v>296</c:v>
                </c:pt>
                <c:pt idx="3">
                  <c:v>485</c:v>
                </c:pt>
                <c:pt idx="4" formatCode="General">
                  <c:v>752</c:v>
                </c:pt>
                <c:pt idx="5">
                  <c:v>807</c:v>
                </c:pt>
                <c:pt idx="6" formatCode="General">
                  <c:v>411</c:v>
                </c:pt>
                <c:pt idx="7">
                  <c:v>323</c:v>
                </c:pt>
                <c:pt idx="8">
                  <c:v>209</c:v>
                </c:pt>
                <c:pt idx="9" formatCode="General">
                  <c:v>184</c:v>
                </c:pt>
                <c:pt idx="10" formatCode="General">
                  <c:v>245</c:v>
                </c:pt>
                <c:pt idx="11" formatCode="General">
                  <c:v>314</c:v>
                </c:pt>
                <c:pt idx="12" formatCode="General">
                  <c:v>435</c:v>
                </c:pt>
              </c:numCache>
            </c:numRef>
          </c:val>
        </c:ser>
        <c:ser>
          <c:idx val="7"/>
          <c:order val="7"/>
          <c:tx>
            <c:strRef>
              <c:f>'ΕΝΕΡΓΕΣ ΘΕΣΕΙΣ '!$A$12</c:f>
              <c:strCache>
                <c:ptCount val="1"/>
                <c:pt idx="0">
                  <c:v>ΜΕΤΑΦΟΡΕΣ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'!$B$4:$K$4</c:f>
              <c:strCache>
                <c:ptCount val="10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  <c:pt idx="9">
                  <c:v>ΔΕΚ'13</c:v>
                </c:pt>
              </c:strCache>
            </c:strRef>
          </c:cat>
          <c:val>
            <c:numRef>
              <c:f>'ΕΝΕΡΓΕΣ ΘΕΣΕΙΣ '!$B$12:$K$12</c:f>
              <c:numCache>
                <c:formatCode>#,##0</c:formatCode>
                <c:ptCount val="10"/>
                <c:pt idx="0" formatCode="General">
                  <c:v>35</c:v>
                </c:pt>
                <c:pt idx="1">
                  <c:v>37</c:v>
                </c:pt>
                <c:pt idx="2" formatCode="General">
                  <c:v>50</c:v>
                </c:pt>
                <c:pt idx="3">
                  <c:v>26</c:v>
                </c:pt>
                <c:pt idx="4" formatCode="General">
                  <c:v>23</c:v>
                </c:pt>
                <c:pt idx="5">
                  <c:v>26</c:v>
                </c:pt>
                <c:pt idx="6" formatCode="General">
                  <c:v>26</c:v>
                </c:pt>
                <c:pt idx="7">
                  <c:v>29</c:v>
                </c:pt>
                <c:pt idx="8">
                  <c:v>23</c:v>
                </c:pt>
                <c:pt idx="9" formatCode="General">
                  <c:v>17</c:v>
                </c:pt>
              </c:numCache>
            </c:numRef>
          </c:val>
        </c:ser>
        <c:ser>
          <c:idx val="8"/>
          <c:order val="8"/>
          <c:tx>
            <c:strRef>
              <c:f>'ΕΝΕΡΓΕΣ ΘΕΣΕΙΣ '!$A$13</c:f>
              <c:strCache>
                <c:ptCount val="1"/>
                <c:pt idx="0">
                  <c:v>ΞΕΝΟΔΟΧΕΙΑ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'!$B$4:$N$4</c:f>
              <c:strCache>
                <c:ptCount val="13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  <c:pt idx="9">
                  <c:v>ΔΕΚ'13</c:v>
                </c:pt>
                <c:pt idx="10">
                  <c:v>IAN'14</c:v>
                </c:pt>
                <c:pt idx="11">
                  <c:v>ΦΕΒ'14</c:v>
                </c:pt>
                <c:pt idx="12">
                  <c:v>ΜΑΡΤ'14</c:v>
                </c:pt>
              </c:strCache>
            </c:strRef>
          </c:cat>
          <c:val>
            <c:numRef>
              <c:f>'ΕΝΕΡΓΕΣ ΘΕΣΕΙΣ '!$B$13:$N$13</c:f>
              <c:numCache>
                <c:formatCode>#,##0</c:formatCode>
                <c:ptCount val="13"/>
                <c:pt idx="0" formatCode="General">
                  <c:v>655</c:v>
                </c:pt>
                <c:pt idx="1">
                  <c:v>679</c:v>
                </c:pt>
                <c:pt idx="2" formatCode="General">
                  <c:v>911</c:v>
                </c:pt>
                <c:pt idx="3">
                  <c:v>778</c:v>
                </c:pt>
                <c:pt idx="4" formatCode="General">
                  <c:v>680</c:v>
                </c:pt>
                <c:pt idx="5">
                  <c:v>774</c:v>
                </c:pt>
                <c:pt idx="6" formatCode="General">
                  <c:v>627</c:v>
                </c:pt>
                <c:pt idx="7">
                  <c:v>584</c:v>
                </c:pt>
                <c:pt idx="8">
                  <c:v>555</c:v>
                </c:pt>
                <c:pt idx="9" formatCode="General">
                  <c:v>513</c:v>
                </c:pt>
                <c:pt idx="10" formatCode="General">
                  <c:v>518</c:v>
                </c:pt>
                <c:pt idx="11" formatCode="General">
                  <c:v>727</c:v>
                </c:pt>
                <c:pt idx="12" formatCode="General">
                  <c:v>913</c:v>
                </c:pt>
              </c:numCache>
            </c:numRef>
          </c:val>
        </c:ser>
        <c:ser>
          <c:idx val="9"/>
          <c:order val="9"/>
          <c:tx>
            <c:strRef>
              <c:f>'ΕΝΕΡΓΕΣ ΘΕΣΕΙΣ '!$A$14</c:f>
              <c:strCache>
                <c:ptCount val="1"/>
                <c:pt idx="0">
                  <c:v>ΕΝΗΜΕΡΩΣΗ/ ΕΠΙΚ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'!$B$14:$J$14</c:f>
              <c:numCache>
                <c:formatCode>#,##0</c:formatCode>
                <c:ptCount val="9"/>
                <c:pt idx="0" formatCode="General">
                  <c:v>37</c:v>
                </c:pt>
                <c:pt idx="1">
                  <c:v>53</c:v>
                </c:pt>
                <c:pt idx="2" formatCode="General">
                  <c:v>44</c:v>
                </c:pt>
                <c:pt idx="3">
                  <c:v>46</c:v>
                </c:pt>
                <c:pt idx="4" formatCode="General">
                  <c:v>61</c:v>
                </c:pt>
                <c:pt idx="5">
                  <c:v>67</c:v>
                </c:pt>
                <c:pt idx="6" formatCode="General">
                  <c:v>56</c:v>
                </c:pt>
                <c:pt idx="7">
                  <c:v>40</c:v>
                </c:pt>
                <c:pt idx="8">
                  <c:v>45</c:v>
                </c:pt>
              </c:numCache>
            </c:numRef>
          </c:val>
        </c:ser>
        <c:ser>
          <c:idx val="10"/>
          <c:order val="10"/>
          <c:tx>
            <c:strRef>
              <c:f>'ΕΝΕΡΓΕΣ ΘΕΣΕΙΣ '!$A$15</c:f>
              <c:strCache>
                <c:ptCount val="1"/>
                <c:pt idx="0">
                  <c:v>ΤΡΑΠΕΖΕΣ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'!$B$15:$J$15</c:f>
              <c:numCache>
                <c:formatCode>#,##0</c:formatCode>
                <c:ptCount val="9"/>
                <c:pt idx="0" formatCode="General">
                  <c:v>47</c:v>
                </c:pt>
                <c:pt idx="1">
                  <c:v>45</c:v>
                </c:pt>
                <c:pt idx="2" formatCode="General">
                  <c:v>54</c:v>
                </c:pt>
                <c:pt idx="3">
                  <c:v>63</c:v>
                </c:pt>
                <c:pt idx="4" formatCode="General">
                  <c:v>57</c:v>
                </c:pt>
                <c:pt idx="5">
                  <c:v>76</c:v>
                </c:pt>
                <c:pt idx="6" formatCode="General">
                  <c:v>60</c:v>
                </c:pt>
                <c:pt idx="7">
                  <c:v>52</c:v>
                </c:pt>
                <c:pt idx="8">
                  <c:v>45</c:v>
                </c:pt>
              </c:numCache>
            </c:numRef>
          </c:val>
        </c:ser>
        <c:ser>
          <c:idx val="11"/>
          <c:order val="11"/>
          <c:tx>
            <c:strRef>
              <c:f>'ΕΝΕΡΓΕΣ ΘΕΣΕΙΣ '!$A$16</c:f>
              <c:strCache>
                <c:ptCount val="1"/>
                <c:pt idx="0">
                  <c:v>ΔΙΑΧΕΙΡ ΑΚΙΝ ΠΕΡ</c:v>
                </c:pt>
              </c:strCache>
            </c:strRef>
          </c:tx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'!$B$16:$J$16</c:f>
              <c:numCache>
                <c:formatCode>#,##0</c:formatCode>
                <c:ptCount val="9"/>
                <c:pt idx="0" formatCode="General">
                  <c:v>2</c:v>
                </c:pt>
                <c:pt idx="1">
                  <c:v>2</c:v>
                </c:pt>
                <c:pt idx="2" formatCode="General">
                  <c:v>7</c:v>
                </c:pt>
                <c:pt idx="3">
                  <c:v>4</c:v>
                </c:pt>
                <c:pt idx="4" formatCode="General">
                  <c:v>5</c:v>
                </c:pt>
                <c:pt idx="5">
                  <c:v>16</c:v>
                </c:pt>
                <c:pt idx="6" formatCode="General">
                  <c:v>13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</c:ser>
        <c:ser>
          <c:idx val="12"/>
          <c:order val="12"/>
          <c:tx>
            <c:strRef>
              <c:f>'ΕΝΕΡΓΕΣ ΘΕΣΕΙΣ '!$A$17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'!$B$17:$J$17</c:f>
              <c:numCache>
                <c:formatCode>#,##0</c:formatCode>
                <c:ptCount val="9"/>
                <c:pt idx="0" formatCode="General">
                  <c:v>115</c:v>
                </c:pt>
                <c:pt idx="1">
                  <c:v>122</c:v>
                </c:pt>
                <c:pt idx="2" formatCode="General">
                  <c:v>124</c:v>
                </c:pt>
                <c:pt idx="3">
                  <c:v>119</c:v>
                </c:pt>
                <c:pt idx="4" formatCode="General">
                  <c:v>117</c:v>
                </c:pt>
                <c:pt idx="5">
                  <c:v>123</c:v>
                </c:pt>
                <c:pt idx="6" formatCode="General">
                  <c:v>93</c:v>
                </c:pt>
                <c:pt idx="7">
                  <c:v>117</c:v>
                </c:pt>
                <c:pt idx="8">
                  <c:v>110</c:v>
                </c:pt>
              </c:numCache>
            </c:numRef>
          </c:val>
        </c:ser>
        <c:ser>
          <c:idx val="13"/>
          <c:order val="13"/>
          <c:tx>
            <c:strRef>
              <c:f>'ΕΝΕΡΓΕΣ ΘΕΣΕΙΣ '!$A$18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cat>
            <c:strRef>
              <c:f>'ΕΝΕΡΓΕΣ ΘΕΣΕΙΣ '!$B$4:$N$4</c:f>
              <c:strCache>
                <c:ptCount val="13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  <c:pt idx="9">
                  <c:v>ΔΕΚ'13</c:v>
                </c:pt>
                <c:pt idx="10">
                  <c:v>IAN'14</c:v>
                </c:pt>
                <c:pt idx="11">
                  <c:v>ΦΕΒ'14</c:v>
                </c:pt>
                <c:pt idx="12">
                  <c:v>ΜΑΡΤ'14</c:v>
                </c:pt>
              </c:strCache>
            </c:strRef>
          </c:cat>
          <c:val>
            <c:numRef>
              <c:f>'ΕΝΕΡΓΕΣ ΘΕΣΕΙΣ '!$B$18:$N$18</c:f>
              <c:numCache>
                <c:formatCode>#,##0</c:formatCode>
                <c:ptCount val="13"/>
                <c:pt idx="0" formatCode="General">
                  <c:v>51</c:v>
                </c:pt>
                <c:pt idx="1">
                  <c:v>35</c:v>
                </c:pt>
                <c:pt idx="2" formatCode="General">
                  <c:v>56</c:v>
                </c:pt>
                <c:pt idx="3">
                  <c:v>45</c:v>
                </c:pt>
                <c:pt idx="4" formatCode="General">
                  <c:v>46</c:v>
                </c:pt>
                <c:pt idx="5">
                  <c:v>75</c:v>
                </c:pt>
                <c:pt idx="6" formatCode="General">
                  <c:v>59</c:v>
                </c:pt>
                <c:pt idx="7">
                  <c:v>45</c:v>
                </c:pt>
                <c:pt idx="8">
                  <c:v>39</c:v>
                </c:pt>
                <c:pt idx="9" formatCode="General">
                  <c:v>47</c:v>
                </c:pt>
                <c:pt idx="10" formatCode="General">
                  <c:v>47</c:v>
                </c:pt>
                <c:pt idx="11" formatCode="General">
                  <c:v>64</c:v>
                </c:pt>
                <c:pt idx="12" formatCode="General">
                  <c:v>59</c:v>
                </c:pt>
              </c:numCache>
            </c:numRef>
          </c:val>
        </c:ser>
        <c:ser>
          <c:idx val="14"/>
          <c:order val="14"/>
          <c:tx>
            <c:strRef>
              <c:f>'ΕΝΕΡΓΕΣ ΘΕΣΕΙΣ '!$A$19</c:f>
              <c:strCache>
                <c:ptCount val="1"/>
                <c:pt idx="0">
                  <c:v>ΔΗΜΟΣΙΑ ΔΙΟΙΚ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'!$B$19:$J$19</c:f>
              <c:numCache>
                <c:formatCode>#,##0</c:formatCode>
                <c:ptCount val="9"/>
                <c:pt idx="0" formatCode="General">
                  <c:v>17</c:v>
                </c:pt>
                <c:pt idx="1">
                  <c:v>11</c:v>
                </c:pt>
                <c:pt idx="2" formatCode="General">
                  <c:v>135</c:v>
                </c:pt>
                <c:pt idx="3">
                  <c:v>162</c:v>
                </c:pt>
                <c:pt idx="4" formatCode="General">
                  <c:v>49</c:v>
                </c:pt>
                <c:pt idx="5">
                  <c:v>65</c:v>
                </c:pt>
                <c:pt idx="6" formatCode="General">
                  <c:v>12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</c:ser>
        <c:ser>
          <c:idx val="15"/>
          <c:order val="15"/>
          <c:tx>
            <c:strRef>
              <c:f>'ΕΝΕΡΓΕΣ ΘΕΣΕΙΣ '!$A$20</c:f>
              <c:strCache>
                <c:ptCount val="1"/>
                <c:pt idx="0">
                  <c:v>ΕΚΠΑΙΔΕΥΣΗ</c:v>
                </c:pt>
              </c:strCache>
            </c:strRef>
          </c:tx>
          <c:cat>
            <c:strRef>
              <c:f>'ΕΝΕΡΓΕΣ ΘΕΣΕΙΣ '!$B$4:$N$4</c:f>
              <c:strCache>
                <c:ptCount val="13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  <c:pt idx="9">
                  <c:v>ΔΕΚ'13</c:v>
                </c:pt>
                <c:pt idx="10">
                  <c:v>IAN'14</c:v>
                </c:pt>
                <c:pt idx="11">
                  <c:v>ΦΕΒ'14</c:v>
                </c:pt>
                <c:pt idx="12">
                  <c:v>ΜΑΡΤ'14</c:v>
                </c:pt>
              </c:strCache>
            </c:strRef>
          </c:cat>
          <c:val>
            <c:numRef>
              <c:f>'ΕΝΕΡΓΕΣ ΘΕΣΕΙΣ '!$B$20:$N$20</c:f>
              <c:numCache>
                <c:formatCode>#,##0</c:formatCode>
                <c:ptCount val="13"/>
                <c:pt idx="0" formatCode="General">
                  <c:v>40</c:v>
                </c:pt>
                <c:pt idx="1">
                  <c:v>36</c:v>
                </c:pt>
                <c:pt idx="2" formatCode="General">
                  <c:v>38</c:v>
                </c:pt>
                <c:pt idx="3">
                  <c:v>31</c:v>
                </c:pt>
                <c:pt idx="4" formatCode="General">
                  <c:v>33</c:v>
                </c:pt>
                <c:pt idx="5">
                  <c:v>69</c:v>
                </c:pt>
                <c:pt idx="6" formatCode="General">
                  <c:v>52</c:v>
                </c:pt>
                <c:pt idx="7">
                  <c:v>42</c:v>
                </c:pt>
                <c:pt idx="8">
                  <c:v>43</c:v>
                </c:pt>
                <c:pt idx="9" formatCode="General">
                  <c:v>41</c:v>
                </c:pt>
                <c:pt idx="10" formatCode="General">
                  <c:v>42</c:v>
                </c:pt>
                <c:pt idx="11" formatCode="General">
                  <c:v>44</c:v>
                </c:pt>
                <c:pt idx="12" formatCode="General">
                  <c:v>43</c:v>
                </c:pt>
              </c:numCache>
            </c:numRef>
          </c:val>
        </c:ser>
        <c:ser>
          <c:idx val="16"/>
          <c:order val="16"/>
          <c:tx>
            <c:strRef>
              <c:f>'ΕΝΕΡΓΕΣ ΘΕΣΕΙΣ '!$A$21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'!$B$21:$J$21</c:f>
              <c:numCache>
                <c:formatCode>#,##0</c:formatCode>
                <c:ptCount val="9"/>
                <c:pt idx="0" formatCode="General">
                  <c:v>46</c:v>
                </c:pt>
                <c:pt idx="1">
                  <c:v>42</c:v>
                </c:pt>
                <c:pt idx="2" formatCode="General">
                  <c:v>46</c:v>
                </c:pt>
                <c:pt idx="3">
                  <c:v>53</c:v>
                </c:pt>
                <c:pt idx="4" formatCode="General">
                  <c:v>56</c:v>
                </c:pt>
                <c:pt idx="5">
                  <c:v>57</c:v>
                </c:pt>
                <c:pt idx="6" formatCode="General">
                  <c:v>48</c:v>
                </c:pt>
                <c:pt idx="7">
                  <c:v>33</c:v>
                </c:pt>
                <c:pt idx="8">
                  <c:v>36</c:v>
                </c:pt>
              </c:numCache>
            </c:numRef>
          </c:val>
        </c:ser>
        <c:ser>
          <c:idx val="17"/>
          <c:order val="17"/>
          <c:tx>
            <c:strRef>
              <c:f>'ΕΝΕΡΓΕΣ ΘΕΣΕΙΣ '!$A$22</c:f>
              <c:strCache>
                <c:ptCount val="1"/>
                <c:pt idx="0">
                  <c:v>ΤΕΧΝΕΣ/ ΔΙΑΣΚ/ ΨΥΧΑΓ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'!$B$22:$J$22</c:f>
              <c:numCache>
                <c:formatCode>#,##0</c:formatCode>
                <c:ptCount val="9"/>
                <c:pt idx="0" formatCode="General">
                  <c:v>91</c:v>
                </c:pt>
                <c:pt idx="1">
                  <c:v>84</c:v>
                </c:pt>
                <c:pt idx="2" formatCode="General">
                  <c:v>106</c:v>
                </c:pt>
                <c:pt idx="3">
                  <c:v>73</c:v>
                </c:pt>
                <c:pt idx="4" formatCode="General">
                  <c:v>49</c:v>
                </c:pt>
                <c:pt idx="5">
                  <c:v>60</c:v>
                </c:pt>
                <c:pt idx="6" formatCode="General">
                  <c:v>76</c:v>
                </c:pt>
                <c:pt idx="7">
                  <c:v>64</c:v>
                </c:pt>
                <c:pt idx="8">
                  <c:v>37</c:v>
                </c:pt>
              </c:numCache>
            </c:numRef>
          </c:val>
        </c:ser>
        <c:ser>
          <c:idx val="18"/>
          <c:order val="18"/>
          <c:tx>
            <c:strRef>
              <c:f>'ΕΝΕΡΓΕΣ ΘΕΣΕΙΣ '!$A$23</c:f>
              <c:strCache>
                <c:ptCount val="1"/>
                <c:pt idx="0">
                  <c:v>ΆΛΛΕΣ ΥΠΗΡΕΣΙΕΣ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'!$B$23:$J$23</c:f>
              <c:numCache>
                <c:formatCode>#,##0</c:formatCode>
                <c:ptCount val="9"/>
                <c:pt idx="0" formatCode="General">
                  <c:v>53</c:v>
                </c:pt>
                <c:pt idx="1">
                  <c:v>77</c:v>
                </c:pt>
                <c:pt idx="2" formatCode="General">
                  <c:v>106</c:v>
                </c:pt>
                <c:pt idx="3">
                  <c:v>115</c:v>
                </c:pt>
                <c:pt idx="4" formatCode="General">
                  <c:v>80</c:v>
                </c:pt>
                <c:pt idx="5">
                  <c:v>89</c:v>
                </c:pt>
                <c:pt idx="6" formatCode="General">
                  <c:v>77</c:v>
                </c:pt>
                <c:pt idx="7">
                  <c:v>52</c:v>
                </c:pt>
                <c:pt idx="8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'ΕΝΕΡΓΕΣ ΘΕΣΕΙΣ '!$A$24</c:f>
              <c:strCache>
                <c:ptCount val="1"/>
                <c:pt idx="0">
                  <c:v>ΝΟΙΚΟΚΥΡΙΑ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ΜΑΡ'13</c:v>
                </c:pt>
                <c:pt idx="1">
                  <c:v>ΑΠΡ'13</c:v>
                </c:pt>
                <c:pt idx="2">
                  <c:v>ΜΑΙΟΣ'13</c:v>
                </c:pt>
                <c:pt idx="3">
                  <c:v>ΙΟΥΝ'13</c:v>
                </c:pt>
                <c:pt idx="4">
                  <c:v>ΙΟΥΛ'13</c:v>
                </c:pt>
                <c:pt idx="5">
                  <c:v>ΑΥΓ'13</c:v>
                </c:pt>
                <c:pt idx="6">
                  <c:v>ΣΕΠΤ'13</c:v>
                </c:pt>
                <c:pt idx="7">
                  <c:v>ΟΚΤ'13</c:v>
                </c:pt>
                <c:pt idx="8">
                  <c:v>ΝΟΕ'13</c:v>
                </c:pt>
              </c:strCache>
            </c:strRef>
          </c:cat>
          <c:val>
            <c:numRef>
              <c:f>'ΕΝΕΡΓΕΣ ΘΕΣΕΙΣ '!$B$24:$J$24</c:f>
              <c:numCache>
                <c:formatCode>#,##0</c:formatCode>
                <c:ptCount val="9"/>
                <c:pt idx="0" formatCode="General">
                  <c:v>79</c:v>
                </c:pt>
                <c:pt idx="1">
                  <c:v>93</c:v>
                </c:pt>
                <c:pt idx="2" formatCode="General">
                  <c:v>95</c:v>
                </c:pt>
                <c:pt idx="3">
                  <c:v>97</c:v>
                </c:pt>
                <c:pt idx="4" formatCode="General">
                  <c:v>114</c:v>
                </c:pt>
                <c:pt idx="5">
                  <c:v>128</c:v>
                </c:pt>
                <c:pt idx="6" formatCode="General">
                  <c:v>126</c:v>
                </c:pt>
                <c:pt idx="7">
                  <c:v>128</c:v>
                </c:pt>
                <c:pt idx="8">
                  <c:v>116</c:v>
                </c:pt>
              </c:numCache>
            </c:numRef>
          </c:val>
        </c:ser>
        <c:overlap val="100"/>
        <c:axId val="101755136"/>
        <c:axId val="57286656"/>
      </c:barChart>
      <c:catAx>
        <c:axId val="101755136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57286656"/>
        <c:crosses val="autoZero"/>
        <c:auto val="1"/>
        <c:lblAlgn val="ctr"/>
        <c:lblOffset val="100"/>
      </c:catAx>
      <c:valAx>
        <c:axId val="57286656"/>
        <c:scaling>
          <c:orientation val="minMax"/>
          <c:max val="3800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101755136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6449494765317603"/>
          <c:y val="4.2201471287691503E-3"/>
          <c:w val="0.13550505234682741"/>
          <c:h val="0.99577985287123083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23813</xdr:rowOff>
    </xdr:from>
    <xdr:to>
      <xdr:col>5</xdr:col>
      <xdr:colOff>440533</xdr:colOff>
      <xdr:row>36</xdr:row>
      <xdr:rowOff>130969</xdr:rowOff>
    </xdr:to>
    <xdr:sp macro="" textlink="">
      <xdr:nvSpPr>
        <xdr:cNvPr id="6" name="TextBox 5"/>
        <xdr:cNvSpPr txBox="1"/>
      </xdr:nvSpPr>
      <xdr:spPr>
        <a:xfrm>
          <a:off x="3274221" y="5786438"/>
          <a:ext cx="5822156" cy="29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l-GR" sz="1100" baseline="0"/>
            <a:t>ΕΝΕΡΓΕΣ ΚΕΝΕΣ ΘΕΣΕΙΣ ΚΑΤΑ ΟΙΚΟΝΟΜΙΚΗ ΔΡΑΣΤΗΡΙΟΤΗΤΑ</a:t>
          </a:r>
          <a:endParaRPr lang="en-US" sz="1100"/>
        </a:p>
      </xdr:txBody>
    </xdr:sp>
    <xdr:clientData/>
  </xdr:twoCellAnchor>
  <xdr:twoCellAnchor>
    <xdr:from>
      <xdr:col>0</xdr:col>
      <xdr:colOff>54428</xdr:colOff>
      <xdr:row>26</xdr:row>
      <xdr:rowOff>23812</xdr:rowOff>
    </xdr:from>
    <xdr:to>
      <xdr:col>12</xdr:col>
      <xdr:colOff>721178</xdr:colOff>
      <xdr:row>55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0.12408</cdr:x>
      <cdr:y>0.01672</cdr:y>
    </cdr:from>
    <cdr:to>
      <cdr:x>0.80757</cdr:x>
      <cdr:y>0.07643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04938" y="83343"/>
          <a:ext cx="7739063" cy="297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l-GR" sz="1400" b="1"/>
            <a:t>ΕΝΕΡΓΕΣ ΚΕΝΕΣ ΘΕΣΕΙΣ ΚΑΤΑ ΟΙΚΟΝΟΜΙΚΗ ΔΡΑΣΤΗΡΙΟΤΗΤΑ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topLeftCell="A4" zoomScale="70" zoomScaleNormal="80" zoomScaleSheetLayoutView="70" workbookViewId="0">
      <selection activeCell="N28" sqref="N28"/>
    </sheetView>
  </sheetViews>
  <sheetFormatPr defaultRowHeight="15"/>
  <cols>
    <col min="1" max="1" width="33.140625" customWidth="1"/>
    <col min="2" max="2" width="14.42578125" customWidth="1"/>
    <col min="3" max="3" width="10.42578125" customWidth="1"/>
    <col min="4" max="4" width="11.42578125" customWidth="1"/>
    <col min="8" max="8" width="10.5703125" customWidth="1"/>
    <col min="9" max="9" width="10.7109375" customWidth="1"/>
    <col min="10" max="10" width="9.140625" customWidth="1"/>
    <col min="11" max="12" width="10.7109375" style="1" customWidth="1"/>
    <col min="13" max="13" width="11.7109375" customWidth="1"/>
    <col min="14" max="14" width="11.7109375" style="1" customWidth="1"/>
  </cols>
  <sheetData>
    <row r="1" spans="1:14">
      <c r="B1" s="3" t="s">
        <v>32</v>
      </c>
      <c r="C1" s="3"/>
      <c r="D1" s="3"/>
      <c r="E1" s="4"/>
      <c r="F1" s="4"/>
      <c r="G1" s="4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>
      <c r="A3" s="33"/>
      <c r="B3" s="42"/>
      <c r="C3" s="42"/>
      <c r="D3" s="42"/>
      <c r="E3" s="42"/>
      <c r="F3" s="42"/>
      <c r="G3" s="42"/>
      <c r="H3" s="42"/>
      <c r="I3" s="42"/>
      <c r="J3" s="42"/>
      <c r="K3" s="34"/>
      <c r="L3" s="35">
        <v>2014</v>
      </c>
      <c r="M3" s="35"/>
      <c r="N3" s="35"/>
    </row>
    <row r="4" spans="1:14" ht="15.75" thickBot="1">
      <c r="A4" s="36" t="s">
        <v>0</v>
      </c>
      <c r="B4" s="37" t="s">
        <v>16</v>
      </c>
      <c r="C4" s="37" t="s">
        <v>17</v>
      </c>
      <c r="D4" s="37" t="s">
        <v>18</v>
      </c>
      <c r="E4" s="37" t="s">
        <v>19</v>
      </c>
      <c r="F4" s="37" t="s">
        <v>20</v>
      </c>
      <c r="G4" s="37" t="s">
        <v>21</v>
      </c>
      <c r="H4" s="37" t="s">
        <v>22</v>
      </c>
      <c r="I4" s="37" t="s">
        <v>23</v>
      </c>
      <c r="J4" s="37" t="s">
        <v>30</v>
      </c>
      <c r="K4" s="38" t="s">
        <v>31</v>
      </c>
      <c r="L4" s="38" t="s">
        <v>33</v>
      </c>
      <c r="M4" s="38" t="s">
        <v>34</v>
      </c>
      <c r="N4" s="38" t="s">
        <v>35</v>
      </c>
    </row>
    <row r="5" spans="1:14">
      <c r="A5" s="25" t="s">
        <v>2</v>
      </c>
      <c r="B5" s="28">
        <v>637</v>
      </c>
      <c r="C5" s="26">
        <v>581</v>
      </c>
      <c r="D5" s="29">
        <v>766</v>
      </c>
      <c r="E5" s="27">
        <v>902</v>
      </c>
      <c r="F5" s="28">
        <v>884</v>
      </c>
      <c r="G5" s="26">
        <v>878</v>
      </c>
      <c r="H5" s="30">
        <v>507</v>
      </c>
      <c r="I5" s="31">
        <v>553</v>
      </c>
      <c r="J5" s="31">
        <v>583</v>
      </c>
      <c r="K5" s="39">
        <v>573</v>
      </c>
      <c r="L5" s="39">
        <v>646</v>
      </c>
      <c r="M5" s="32">
        <v>687</v>
      </c>
      <c r="N5" s="32">
        <v>829</v>
      </c>
    </row>
    <row r="6" spans="1:14">
      <c r="A6" s="6" t="s">
        <v>3</v>
      </c>
      <c r="B6" s="10">
        <v>0</v>
      </c>
      <c r="C6" s="8">
        <v>0</v>
      </c>
      <c r="D6" s="11">
        <v>0</v>
      </c>
      <c r="E6" s="9">
        <v>0</v>
      </c>
      <c r="F6" s="10">
        <v>0</v>
      </c>
      <c r="G6" s="8">
        <v>0</v>
      </c>
      <c r="H6" s="12">
        <v>1</v>
      </c>
      <c r="I6" s="13">
        <v>1</v>
      </c>
      <c r="J6" s="13">
        <v>1</v>
      </c>
      <c r="K6" s="40">
        <v>1</v>
      </c>
      <c r="L6" s="40">
        <v>0</v>
      </c>
      <c r="M6" s="22">
        <v>0</v>
      </c>
      <c r="N6" s="22">
        <v>0</v>
      </c>
    </row>
    <row r="7" spans="1:14">
      <c r="A7" s="14" t="s">
        <v>4</v>
      </c>
      <c r="B7" s="17">
        <v>393</v>
      </c>
      <c r="C7" s="8">
        <v>313</v>
      </c>
      <c r="D7" s="11">
        <v>330</v>
      </c>
      <c r="E7" s="16">
        <v>338</v>
      </c>
      <c r="F7" s="17">
        <v>375</v>
      </c>
      <c r="G7" s="8">
        <v>367</v>
      </c>
      <c r="H7" s="12">
        <v>278</v>
      </c>
      <c r="I7" s="18">
        <v>207</v>
      </c>
      <c r="J7" s="18">
        <v>259</v>
      </c>
      <c r="K7" s="40">
        <v>246</v>
      </c>
      <c r="L7" s="40">
        <v>287</v>
      </c>
      <c r="M7" s="22">
        <v>281</v>
      </c>
      <c r="N7" s="22">
        <v>312</v>
      </c>
    </row>
    <row r="8" spans="1:14">
      <c r="A8" s="14" t="s">
        <v>5</v>
      </c>
      <c r="B8" s="10">
        <v>1</v>
      </c>
      <c r="C8" s="8">
        <v>1</v>
      </c>
      <c r="D8" s="11">
        <v>1</v>
      </c>
      <c r="E8" s="9">
        <v>0</v>
      </c>
      <c r="F8" s="19">
        <v>3</v>
      </c>
      <c r="G8" s="8">
        <v>3</v>
      </c>
      <c r="H8" s="12">
        <v>0</v>
      </c>
      <c r="I8" s="13">
        <v>0</v>
      </c>
      <c r="J8" s="13">
        <v>0</v>
      </c>
      <c r="K8" s="40">
        <v>0</v>
      </c>
      <c r="L8" s="40">
        <v>0</v>
      </c>
      <c r="M8" s="22">
        <v>0</v>
      </c>
      <c r="N8" s="22">
        <v>1</v>
      </c>
    </row>
    <row r="9" spans="1:14">
      <c r="A9" s="20" t="s">
        <v>6</v>
      </c>
      <c r="B9" s="10">
        <v>3</v>
      </c>
      <c r="C9" s="8">
        <v>3</v>
      </c>
      <c r="D9" s="11">
        <v>3</v>
      </c>
      <c r="E9" s="9">
        <v>12</v>
      </c>
      <c r="F9" s="19">
        <v>16</v>
      </c>
      <c r="G9" s="8">
        <v>18</v>
      </c>
      <c r="H9" s="12">
        <v>35</v>
      </c>
      <c r="I9" s="13">
        <v>25</v>
      </c>
      <c r="J9" s="13">
        <v>1</v>
      </c>
      <c r="K9" s="40">
        <v>1</v>
      </c>
      <c r="L9" s="40">
        <v>7</v>
      </c>
      <c r="M9" s="22">
        <v>7</v>
      </c>
      <c r="N9" s="22">
        <v>8</v>
      </c>
    </row>
    <row r="10" spans="1:14">
      <c r="A10" s="20" t="s">
        <v>7</v>
      </c>
      <c r="B10" s="10">
        <v>172</v>
      </c>
      <c r="C10" s="8">
        <v>164</v>
      </c>
      <c r="D10" s="11">
        <v>155</v>
      </c>
      <c r="E10" s="9">
        <v>78</v>
      </c>
      <c r="F10" s="19">
        <v>74</v>
      </c>
      <c r="G10" s="8">
        <v>84</v>
      </c>
      <c r="H10" s="12">
        <v>81</v>
      </c>
      <c r="I10" s="13">
        <v>65</v>
      </c>
      <c r="J10" s="13">
        <v>36</v>
      </c>
      <c r="K10" s="40">
        <v>54</v>
      </c>
      <c r="L10" s="40">
        <v>70</v>
      </c>
      <c r="M10" s="22">
        <v>65</v>
      </c>
      <c r="N10" s="22">
        <v>48</v>
      </c>
    </row>
    <row r="11" spans="1:14">
      <c r="A11" s="14" t="s">
        <v>8</v>
      </c>
      <c r="B11" s="10">
        <v>307</v>
      </c>
      <c r="C11" s="8">
        <v>254</v>
      </c>
      <c r="D11" s="11">
        <v>296</v>
      </c>
      <c r="E11" s="9">
        <v>485</v>
      </c>
      <c r="F11" s="19">
        <v>752</v>
      </c>
      <c r="G11" s="8">
        <v>807</v>
      </c>
      <c r="H11" s="12">
        <v>411</v>
      </c>
      <c r="I11" s="13">
        <v>323</v>
      </c>
      <c r="J11" s="13">
        <v>209</v>
      </c>
      <c r="K11" s="40">
        <v>184</v>
      </c>
      <c r="L11" s="40">
        <v>245</v>
      </c>
      <c r="M11" s="22">
        <v>314</v>
      </c>
      <c r="N11" s="22">
        <v>435</v>
      </c>
    </row>
    <row r="12" spans="1:14">
      <c r="A12" s="14" t="s">
        <v>9</v>
      </c>
      <c r="B12" s="10">
        <v>35</v>
      </c>
      <c r="C12" s="8">
        <v>37</v>
      </c>
      <c r="D12" s="11">
        <v>50</v>
      </c>
      <c r="E12" s="9">
        <v>26</v>
      </c>
      <c r="F12" s="19">
        <v>23</v>
      </c>
      <c r="G12" s="8">
        <v>26</v>
      </c>
      <c r="H12" s="12">
        <v>26</v>
      </c>
      <c r="I12" s="13">
        <v>29</v>
      </c>
      <c r="J12" s="13">
        <v>23</v>
      </c>
      <c r="K12" s="40">
        <v>17</v>
      </c>
      <c r="L12" s="40">
        <v>24</v>
      </c>
      <c r="M12" s="22">
        <v>54</v>
      </c>
      <c r="N12" s="22">
        <v>59</v>
      </c>
    </row>
    <row r="13" spans="1:14">
      <c r="A13" s="20" t="s">
        <v>10</v>
      </c>
      <c r="B13" s="10">
        <v>655</v>
      </c>
      <c r="C13" s="8">
        <v>679</v>
      </c>
      <c r="D13" s="11">
        <v>911</v>
      </c>
      <c r="E13" s="9">
        <v>778</v>
      </c>
      <c r="F13" s="19">
        <v>680</v>
      </c>
      <c r="G13" s="8">
        <v>774</v>
      </c>
      <c r="H13" s="12">
        <v>627</v>
      </c>
      <c r="I13" s="13">
        <v>584</v>
      </c>
      <c r="J13" s="13">
        <v>555</v>
      </c>
      <c r="K13" s="40">
        <v>513</v>
      </c>
      <c r="L13" s="40">
        <v>518</v>
      </c>
      <c r="M13" s="22">
        <v>727</v>
      </c>
      <c r="N13" s="22">
        <v>913</v>
      </c>
    </row>
    <row r="14" spans="1:14">
      <c r="A14" s="20" t="s">
        <v>24</v>
      </c>
      <c r="B14" s="10">
        <v>37</v>
      </c>
      <c r="C14" s="8">
        <v>53</v>
      </c>
      <c r="D14" s="11">
        <v>44</v>
      </c>
      <c r="E14" s="9">
        <v>46</v>
      </c>
      <c r="F14" s="19">
        <v>61</v>
      </c>
      <c r="G14" s="8">
        <v>67</v>
      </c>
      <c r="H14" s="12">
        <v>56</v>
      </c>
      <c r="I14" s="13">
        <v>40</v>
      </c>
      <c r="J14" s="13">
        <v>45</v>
      </c>
      <c r="K14" s="40">
        <v>55</v>
      </c>
      <c r="L14" s="40">
        <v>77</v>
      </c>
      <c r="M14" s="22">
        <v>81</v>
      </c>
      <c r="N14" s="22">
        <v>85</v>
      </c>
    </row>
    <row r="15" spans="1:14">
      <c r="A15" s="6" t="s">
        <v>11</v>
      </c>
      <c r="B15" s="10">
        <v>47</v>
      </c>
      <c r="C15" s="8">
        <v>45</v>
      </c>
      <c r="D15" s="11">
        <v>54</v>
      </c>
      <c r="E15" s="9">
        <v>63</v>
      </c>
      <c r="F15" s="19">
        <v>57</v>
      </c>
      <c r="G15" s="8">
        <v>76</v>
      </c>
      <c r="H15" s="12">
        <v>60</v>
      </c>
      <c r="I15" s="13">
        <v>52</v>
      </c>
      <c r="J15" s="13">
        <v>45</v>
      </c>
      <c r="K15" s="40">
        <v>47</v>
      </c>
      <c r="L15" s="40">
        <v>50</v>
      </c>
      <c r="M15" s="22">
        <v>70</v>
      </c>
      <c r="N15" s="22">
        <v>74</v>
      </c>
    </row>
    <row r="16" spans="1:14">
      <c r="A16" s="6" t="s">
        <v>12</v>
      </c>
      <c r="B16" s="10">
        <v>2</v>
      </c>
      <c r="C16" s="8">
        <v>2</v>
      </c>
      <c r="D16" s="11">
        <v>7</v>
      </c>
      <c r="E16" s="9">
        <v>4</v>
      </c>
      <c r="F16" s="21">
        <v>5</v>
      </c>
      <c r="G16" s="8">
        <v>16</v>
      </c>
      <c r="H16" s="12">
        <v>13</v>
      </c>
      <c r="I16" s="13">
        <v>8</v>
      </c>
      <c r="J16" s="13">
        <v>7</v>
      </c>
      <c r="K16" s="40">
        <v>7</v>
      </c>
      <c r="L16" s="40">
        <v>9</v>
      </c>
      <c r="M16" s="22">
        <v>7</v>
      </c>
      <c r="N16" s="22">
        <v>12</v>
      </c>
    </row>
    <row r="17" spans="1:14">
      <c r="A17" s="6" t="s">
        <v>25</v>
      </c>
      <c r="B17" s="10">
        <v>115</v>
      </c>
      <c r="C17" s="8">
        <v>122</v>
      </c>
      <c r="D17" s="11">
        <v>124</v>
      </c>
      <c r="E17" s="9">
        <v>119</v>
      </c>
      <c r="F17" s="7">
        <v>117</v>
      </c>
      <c r="G17" s="8">
        <v>123</v>
      </c>
      <c r="H17" s="12">
        <v>93</v>
      </c>
      <c r="I17" s="13">
        <v>117</v>
      </c>
      <c r="J17" s="13">
        <v>110</v>
      </c>
      <c r="K17" s="40">
        <v>111</v>
      </c>
      <c r="L17" s="40">
        <v>123</v>
      </c>
      <c r="M17" s="22">
        <v>131</v>
      </c>
      <c r="N17" s="22">
        <v>144</v>
      </c>
    </row>
    <row r="18" spans="1:14">
      <c r="A18" s="6" t="s">
        <v>26</v>
      </c>
      <c r="B18" s="10">
        <v>51</v>
      </c>
      <c r="C18" s="8">
        <v>35</v>
      </c>
      <c r="D18" s="11">
        <v>56</v>
      </c>
      <c r="E18" s="9">
        <v>45</v>
      </c>
      <c r="F18" s="7">
        <v>46</v>
      </c>
      <c r="G18" s="8">
        <v>75</v>
      </c>
      <c r="H18" s="12">
        <v>59</v>
      </c>
      <c r="I18" s="13">
        <v>45</v>
      </c>
      <c r="J18" s="13">
        <v>39</v>
      </c>
      <c r="K18" s="40">
        <v>47</v>
      </c>
      <c r="L18" s="40">
        <v>47</v>
      </c>
      <c r="M18" s="22">
        <v>64</v>
      </c>
      <c r="N18" s="22">
        <v>59</v>
      </c>
    </row>
    <row r="19" spans="1:14">
      <c r="A19" s="6" t="s">
        <v>13</v>
      </c>
      <c r="B19" s="17">
        <v>17</v>
      </c>
      <c r="C19" s="8">
        <v>11</v>
      </c>
      <c r="D19" s="11">
        <v>135</v>
      </c>
      <c r="E19" s="16">
        <v>162</v>
      </c>
      <c r="F19" s="15">
        <v>49</v>
      </c>
      <c r="G19" s="8">
        <v>65</v>
      </c>
      <c r="H19" s="12">
        <v>12</v>
      </c>
      <c r="I19" s="18">
        <v>7</v>
      </c>
      <c r="J19" s="18">
        <v>3</v>
      </c>
      <c r="K19" s="40">
        <v>3</v>
      </c>
      <c r="L19" s="40">
        <v>1</v>
      </c>
      <c r="M19" s="22">
        <v>49</v>
      </c>
      <c r="N19" s="22">
        <v>60</v>
      </c>
    </row>
    <row r="20" spans="1:14" s="1" customFormat="1">
      <c r="A20" s="6" t="s">
        <v>14</v>
      </c>
      <c r="B20" s="17">
        <v>40</v>
      </c>
      <c r="C20" s="8">
        <v>36</v>
      </c>
      <c r="D20" s="11">
        <v>38</v>
      </c>
      <c r="E20" s="16">
        <v>31</v>
      </c>
      <c r="F20" s="15">
        <v>33</v>
      </c>
      <c r="G20" s="8">
        <v>69</v>
      </c>
      <c r="H20" s="12">
        <v>52</v>
      </c>
      <c r="I20" s="18">
        <v>42</v>
      </c>
      <c r="J20" s="18">
        <v>43</v>
      </c>
      <c r="K20" s="40">
        <v>41</v>
      </c>
      <c r="L20" s="40">
        <v>42</v>
      </c>
      <c r="M20" s="22">
        <v>44</v>
      </c>
      <c r="N20" s="22">
        <v>43</v>
      </c>
    </row>
    <row r="21" spans="1:14" s="1" customFormat="1">
      <c r="A21" s="6" t="s">
        <v>27</v>
      </c>
      <c r="B21" s="17">
        <v>46</v>
      </c>
      <c r="C21" s="8">
        <v>42</v>
      </c>
      <c r="D21" s="11">
        <v>46</v>
      </c>
      <c r="E21" s="16">
        <v>53</v>
      </c>
      <c r="F21" s="15">
        <v>56</v>
      </c>
      <c r="G21" s="8">
        <v>57</v>
      </c>
      <c r="H21" s="12">
        <v>48</v>
      </c>
      <c r="I21" s="18">
        <v>33</v>
      </c>
      <c r="J21" s="18">
        <v>36</v>
      </c>
      <c r="K21" s="40">
        <v>32</v>
      </c>
      <c r="L21" s="40">
        <v>40</v>
      </c>
      <c r="M21" s="22">
        <v>32</v>
      </c>
      <c r="N21" s="22">
        <v>40</v>
      </c>
    </row>
    <row r="22" spans="1:14" s="1" customFormat="1">
      <c r="A22" s="6" t="s">
        <v>28</v>
      </c>
      <c r="B22" s="17">
        <v>91</v>
      </c>
      <c r="C22" s="8">
        <v>84</v>
      </c>
      <c r="D22" s="11">
        <v>106</v>
      </c>
      <c r="E22" s="16">
        <v>73</v>
      </c>
      <c r="F22" s="15">
        <v>49</v>
      </c>
      <c r="G22" s="8">
        <v>60</v>
      </c>
      <c r="H22" s="12">
        <v>76</v>
      </c>
      <c r="I22" s="18">
        <v>64</v>
      </c>
      <c r="J22" s="18">
        <v>37</v>
      </c>
      <c r="K22" s="40">
        <v>21</v>
      </c>
      <c r="L22" s="40">
        <v>40</v>
      </c>
      <c r="M22" s="22">
        <v>38</v>
      </c>
      <c r="N22" s="22">
        <v>99</v>
      </c>
    </row>
    <row r="23" spans="1:14" s="1" customFormat="1">
      <c r="A23" s="6" t="s">
        <v>15</v>
      </c>
      <c r="B23" s="17">
        <v>53</v>
      </c>
      <c r="C23" s="8">
        <v>77</v>
      </c>
      <c r="D23" s="11">
        <v>106</v>
      </c>
      <c r="E23" s="16">
        <v>115</v>
      </c>
      <c r="F23" s="15">
        <v>80</v>
      </c>
      <c r="G23" s="8">
        <v>89</v>
      </c>
      <c r="H23" s="12">
        <v>77</v>
      </c>
      <c r="I23" s="18">
        <v>52</v>
      </c>
      <c r="J23" s="18">
        <v>67</v>
      </c>
      <c r="K23" s="40">
        <v>61</v>
      </c>
      <c r="L23" s="40">
        <v>56</v>
      </c>
      <c r="M23" s="22">
        <v>60</v>
      </c>
      <c r="N23" s="22">
        <v>73</v>
      </c>
    </row>
    <row r="24" spans="1:14" s="1" customFormat="1" ht="15.75" thickBot="1">
      <c r="A24" s="6" t="s">
        <v>29</v>
      </c>
      <c r="B24" s="17">
        <v>79</v>
      </c>
      <c r="C24" s="8">
        <v>93</v>
      </c>
      <c r="D24" s="11">
        <v>95</v>
      </c>
      <c r="E24" s="16">
        <v>97</v>
      </c>
      <c r="F24" s="15">
        <v>114</v>
      </c>
      <c r="G24" s="8">
        <v>128</v>
      </c>
      <c r="H24" s="12">
        <v>126</v>
      </c>
      <c r="I24" s="18">
        <v>128</v>
      </c>
      <c r="J24" s="18">
        <v>116</v>
      </c>
      <c r="K24" s="41">
        <v>104</v>
      </c>
      <c r="L24" s="41">
        <v>118</v>
      </c>
      <c r="M24" s="23">
        <v>121</v>
      </c>
      <c r="N24" s="23">
        <v>117</v>
      </c>
    </row>
    <row r="25" spans="1:14" ht="15.75" thickBot="1">
      <c r="A25" s="2" t="s">
        <v>1</v>
      </c>
      <c r="B25" s="5">
        <v>2781</v>
      </c>
      <c r="C25" s="5">
        <v>2632</v>
      </c>
      <c r="D25" s="5">
        <v>3323</v>
      </c>
      <c r="E25" s="5">
        <v>3427</v>
      </c>
      <c r="F25" s="5">
        <v>3474</v>
      </c>
      <c r="G25" s="5">
        <v>3782</v>
      </c>
      <c r="H25" s="5">
        <v>2638</v>
      </c>
      <c r="I25" s="5">
        <f>SUM(I5:I24)</f>
        <v>2375</v>
      </c>
      <c r="J25" s="5">
        <v>2215</v>
      </c>
      <c r="K25" s="24">
        <v>2118</v>
      </c>
      <c r="L25" s="24">
        <f>SUM(L5:L24)</f>
        <v>2400</v>
      </c>
      <c r="M25" s="24">
        <f>SUM(M5:M24)</f>
        <v>2832</v>
      </c>
      <c r="N25" s="24">
        <f>SUM(N5:N24)</f>
        <v>3411</v>
      </c>
    </row>
  </sheetData>
  <mergeCells count="1">
    <mergeCell ref="B3:J3"/>
  </mergeCells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ΕΝΕΡΓΕΣ ΘΕΣΕΙΣ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2014-04-08T08:31:39Z</cp:lastPrinted>
  <dcterms:created xsi:type="dcterms:W3CDTF">2014-03-18T08:28:36Z</dcterms:created>
  <dcterms:modified xsi:type="dcterms:W3CDTF">2014-04-08T08:40:09Z</dcterms:modified>
</cp:coreProperties>
</file>